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E16" i="1"/>
  <c r="F16" i="1"/>
  <c r="F5" i="1"/>
  <c r="F14" i="1"/>
  <c r="F13" i="1"/>
  <c r="F11" i="1"/>
  <c r="F10" i="1" l="1"/>
  <c r="F9" i="1"/>
  <c r="E14" i="1"/>
  <c r="E13" i="1"/>
  <c r="E11" i="1"/>
  <c r="E10" i="1"/>
  <c r="E9" i="1"/>
  <c r="F7" i="1"/>
  <c r="E7" i="1"/>
  <c r="F6" i="1"/>
  <c r="E6" i="1"/>
  <c r="E5" i="1"/>
</calcChain>
</file>

<file path=xl/sharedStrings.xml><?xml version="1.0" encoding="utf-8"?>
<sst xmlns="http://schemas.openxmlformats.org/spreadsheetml/2006/main" count="21" uniqueCount="15">
  <si>
    <t>Popcorn</t>
  </si>
  <si>
    <t>sm</t>
  </si>
  <si>
    <t>med</t>
  </si>
  <si>
    <t>lg</t>
  </si>
  <si>
    <t>Pop</t>
  </si>
  <si>
    <t>Candy</t>
  </si>
  <si>
    <t>Number of</t>
  </si>
  <si>
    <t>Units sold</t>
  </si>
  <si>
    <t>Cost</t>
  </si>
  <si>
    <t>Price</t>
  </si>
  <si>
    <t>Net</t>
  </si>
  <si>
    <t>Profit</t>
  </si>
  <si>
    <t>Gross</t>
  </si>
  <si>
    <t>Total</t>
  </si>
  <si>
    <r>
      <t xml:space="preserve">       </t>
    </r>
    <r>
      <rPr>
        <b/>
        <sz val="14"/>
        <color theme="1"/>
        <rFont val="Calibri"/>
        <family val="2"/>
        <scheme val="minor"/>
      </rPr>
      <t xml:space="preserve">  Monthly Sales Figures for Concession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</si>
</sst>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44" fontId="0" fillId="0" borderId="5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44" fontId="0" fillId="0" borderId="5" xfId="1" applyFont="1" applyBorder="1"/>
    <xf numFmtId="44" fontId="2" fillId="0" borderId="8" xfId="1" applyFont="1" applyBorder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J22" sqref="J22"/>
    </sheetView>
  </sheetViews>
  <sheetFormatPr defaultRowHeight="15" x14ac:dyDescent="0.25"/>
  <cols>
    <col min="1" max="1" width="8.5703125" customWidth="1"/>
    <col min="2" max="2" width="10.5703125" customWidth="1"/>
    <col min="3" max="3" width="7" customWidth="1"/>
    <col min="4" max="4" width="7.5703125" customWidth="1"/>
    <col min="5" max="5" width="12.7109375" customWidth="1"/>
    <col min="6" max="6" width="13" customWidth="1"/>
  </cols>
  <sheetData>
    <row r="1" spans="1:6" ht="32.25" customHeight="1" x14ac:dyDescent="0.25">
      <c r="B1" s="22" t="s">
        <v>14</v>
      </c>
    </row>
    <row r="2" spans="1:6" x14ac:dyDescent="0.25">
      <c r="A2" s="9"/>
      <c r="B2" s="7" t="s">
        <v>6</v>
      </c>
      <c r="C2" s="7" t="s">
        <v>8</v>
      </c>
      <c r="D2" s="7" t="s">
        <v>9</v>
      </c>
      <c r="E2" s="7" t="s">
        <v>10</v>
      </c>
      <c r="F2" s="2" t="s">
        <v>12</v>
      </c>
    </row>
    <row r="3" spans="1:6" ht="15.75" thickBot="1" x14ac:dyDescent="0.3">
      <c r="A3" s="13"/>
      <c r="B3" s="8" t="s">
        <v>7</v>
      </c>
      <c r="C3" s="13"/>
      <c r="D3" s="13"/>
      <c r="E3" s="8" t="s">
        <v>11</v>
      </c>
      <c r="F3" s="3" t="s">
        <v>11</v>
      </c>
    </row>
    <row r="4" spans="1:6" ht="15.75" thickBot="1" x14ac:dyDescent="0.3">
      <c r="A4" s="17" t="s">
        <v>0</v>
      </c>
      <c r="B4" s="18"/>
      <c r="C4" s="18"/>
      <c r="D4" s="18"/>
      <c r="E4" s="18"/>
      <c r="F4" s="19"/>
    </row>
    <row r="5" spans="1:6" ht="16.5" thickTop="1" thickBot="1" x14ac:dyDescent="0.3">
      <c r="A5" s="23" t="s">
        <v>1</v>
      </c>
      <c r="B5" s="14">
        <v>7587</v>
      </c>
      <c r="C5" s="11">
        <v>0.42</v>
      </c>
      <c r="D5" s="11">
        <v>6.25</v>
      </c>
      <c r="E5" s="11">
        <f>B5*D5</f>
        <v>47418.75</v>
      </c>
      <c r="F5" s="5">
        <f>B5*D5-B5*C5</f>
        <v>44232.21</v>
      </c>
    </row>
    <row r="6" spans="1:6" ht="16.5" thickTop="1" thickBot="1" x14ac:dyDescent="0.3">
      <c r="A6" s="23" t="s">
        <v>2</v>
      </c>
      <c r="B6" s="14">
        <v>9551</v>
      </c>
      <c r="C6" s="11">
        <v>0.48</v>
      </c>
      <c r="D6" s="11">
        <v>6.75</v>
      </c>
      <c r="E6" s="11">
        <f>B6*D6</f>
        <v>64469.25</v>
      </c>
      <c r="F6" s="5">
        <f>B6*D6-B6*C6</f>
        <v>59884.770000000004</v>
      </c>
    </row>
    <row r="7" spans="1:6" ht="16.5" thickTop="1" thickBot="1" x14ac:dyDescent="0.3">
      <c r="A7" s="24" t="s">
        <v>3</v>
      </c>
      <c r="B7" s="15">
        <v>10115</v>
      </c>
      <c r="C7" s="12">
        <v>0.54</v>
      </c>
      <c r="D7" s="12">
        <v>7.25</v>
      </c>
      <c r="E7" s="12">
        <f>B7*D7</f>
        <v>73333.75</v>
      </c>
      <c r="F7" s="6">
        <f>B7*D7-B7*C7</f>
        <v>67871.649999999994</v>
      </c>
    </row>
    <row r="8" spans="1:6" ht="16.5" thickTop="1" thickBot="1" x14ac:dyDescent="0.3">
      <c r="A8" s="16" t="s">
        <v>4</v>
      </c>
      <c r="B8" s="10"/>
      <c r="C8" s="10"/>
      <c r="D8" s="10"/>
      <c r="E8" s="10"/>
      <c r="F8" s="4"/>
    </row>
    <row r="9" spans="1:6" ht="16.5" thickTop="1" thickBot="1" x14ac:dyDescent="0.3">
      <c r="A9" s="25" t="s">
        <v>1</v>
      </c>
      <c r="B9" s="14">
        <v>8643</v>
      </c>
      <c r="C9" s="11">
        <v>0.35</v>
      </c>
      <c r="D9" s="11">
        <v>4.5</v>
      </c>
      <c r="E9" s="11">
        <f>B9*D9</f>
        <v>38893.5</v>
      </c>
      <c r="F9" s="5">
        <f>B9*D9-B9*C9</f>
        <v>35868.449999999997</v>
      </c>
    </row>
    <row r="10" spans="1:6" ht="16.5" thickTop="1" thickBot="1" x14ac:dyDescent="0.3">
      <c r="A10" s="25" t="s">
        <v>2</v>
      </c>
      <c r="B10" s="14">
        <v>12571</v>
      </c>
      <c r="C10" s="11">
        <v>0.42</v>
      </c>
      <c r="D10" s="11">
        <v>5</v>
      </c>
      <c r="E10" s="11">
        <f>B10*D10</f>
        <v>62855</v>
      </c>
      <c r="F10" s="5">
        <f>B10*D10-B10*C10</f>
        <v>57575.18</v>
      </c>
    </row>
    <row r="11" spans="1:6" ht="16.5" thickTop="1" thickBot="1" x14ac:dyDescent="0.3">
      <c r="A11" s="23" t="s">
        <v>3</v>
      </c>
      <c r="B11" s="14">
        <v>9732</v>
      </c>
      <c r="C11" s="11">
        <v>0.49</v>
      </c>
      <c r="D11" s="11">
        <v>5.5</v>
      </c>
      <c r="E11" s="11">
        <f>B11*D11</f>
        <v>53526</v>
      </c>
      <c r="F11" s="5">
        <f>B11*D11-B11*C11</f>
        <v>48757.32</v>
      </c>
    </row>
    <row r="12" spans="1:6" ht="16.5" thickTop="1" thickBot="1" x14ac:dyDescent="0.3">
      <c r="A12" s="16" t="s">
        <v>5</v>
      </c>
      <c r="B12" s="10"/>
      <c r="C12" s="10"/>
      <c r="D12" s="10"/>
      <c r="E12" s="10"/>
      <c r="F12" s="4"/>
    </row>
    <row r="13" spans="1:6" ht="16.5" thickTop="1" thickBot="1" x14ac:dyDescent="0.3">
      <c r="A13" s="25" t="s">
        <v>1</v>
      </c>
      <c r="B13" s="14">
        <v>2314</v>
      </c>
      <c r="C13" s="11">
        <v>0.94</v>
      </c>
      <c r="D13" s="11">
        <v>3.5</v>
      </c>
      <c r="E13" s="11">
        <f>B13*D13</f>
        <v>8099</v>
      </c>
      <c r="F13" s="5">
        <f>B13*D13-B13*C13</f>
        <v>5923.84</v>
      </c>
    </row>
    <row r="14" spans="1:6" ht="16.5" thickTop="1" thickBot="1" x14ac:dyDescent="0.3">
      <c r="A14" s="24" t="s">
        <v>3</v>
      </c>
      <c r="B14" s="15">
        <v>2846</v>
      </c>
      <c r="C14" s="12">
        <v>1.53</v>
      </c>
      <c r="D14" s="12">
        <v>4.5</v>
      </c>
      <c r="E14" s="12">
        <f>B14*D14</f>
        <v>12807</v>
      </c>
      <c r="F14" s="6">
        <f>B14*D14-B14*C14</f>
        <v>8452.619999999999</v>
      </c>
    </row>
    <row r="15" spans="1:6" ht="16.5" thickTop="1" thickBot="1" x14ac:dyDescent="0.3"/>
    <row r="16" spans="1:6" ht="16.5" thickTop="1" thickBot="1" x14ac:dyDescent="0.3">
      <c r="A16" s="1" t="s">
        <v>13</v>
      </c>
      <c r="B16" s="4">
        <f>B5+B6+B7+B9+B10+B11+B13+B14</f>
        <v>63359</v>
      </c>
      <c r="E16" s="20">
        <f>E5+E6+E7+E9+E10+E11+E13+E14</f>
        <v>361402.25</v>
      </c>
      <c r="F16" s="21">
        <f>F5+F6+F7+F9+F10+F11+F13+F14</f>
        <v>328566.04000000004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2014-05-08T15:39:39Z</dcterms:created>
  <dcterms:modified xsi:type="dcterms:W3CDTF">2015-01-08T21:38:48Z</dcterms:modified>
</cp:coreProperties>
</file>